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9440" windowHeight="6150" tabRatio="500"/>
  </bookViews>
  <sheets>
    <sheet name="kontenery do narzędzi" sheetId="17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7" l="1"/>
  <c r="I8" i="17"/>
  <c r="I7" i="17"/>
  <c r="I6" i="17"/>
  <c r="I4" i="17"/>
  <c r="I10" i="17" l="1"/>
  <c r="I5" i="17"/>
</calcChain>
</file>

<file path=xl/sharedStrings.xml><?xml version="1.0" encoding="utf-8"?>
<sst xmlns="http://schemas.openxmlformats.org/spreadsheetml/2006/main" count="45" uniqueCount="39">
  <si>
    <t>1.</t>
  </si>
  <si>
    <t>2.</t>
  </si>
  <si>
    <t>3.</t>
  </si>
  <si>
    <t>4.</t>
  </si>
  <si>
    <t>5.</t>
  </si>
  <si>
    <t>6.</t>
  </si>
  <si>
    <t>Rozgałęziacz dwudrożny wyposażony w 2 porty bezigłowe typu Y</t>
  </si>
  <si>
    <t>Rozgałęziacz trójdrożny wyposażony w 3 porty bezigłowe typu Y</t>
  </si>
  <si>
    <t>Przyrząd do pobierania i podawania leków z worka Viaflo</t>
  </si>
  <si>
    <t>Zamknięty adapter Luer Męski na strzykawkę</t>
  </si>
  <si>
    <t>Zamknięty adapter Luer Męski zespolony na stałe ze strzykawkami o różnych pojemnościach 3,5,10,20,30,60ml              (w zależności od wyboru Zamawiającego)</t>
  </si>
  <si>
    <t>Zawór do bezpiecznej podaży cytostatyków</t>
  </si>
  <si>
    <t>JM</t>
  </si>
  <si>
    <t>nazwa (opis)</t>
  </si>
  <si>
    <t>Cena jedn netto</t>
  </si>
  <si>
    <t>VAT</t>
  </si>
  <si>
    <t>LP</t>
  </si>
  <si>
    <t xml:space="preserve">Ilość </t>
  </si>
  <si>
    <t>Wartość netto PLN</t>
  </si>
  <si>
    <t>Wartość brutto         PLN</t>
  </si>
  <si>
    <t>szt</t>
  </si>
  <si>
    <t xml:space="preserve">Producent </t>
  </si>
  <si>
    <t>Nazwa handlowa / numer katalogowy identyfikujaca/y oferowany produkt</t>
  </si>
  <si>
    <t>Stojak , mostek narzędziowy silikonowy typu 2 , montowany na perforowanym spodzie perforowanego kosza z poz. nr. 5 . Wymiary stojaka 240 x 40 mm . Stojak z 17 szczelinami przeznaczony do przechowywania i sterylizacji instrumentów chirurgicznych i mikrochirurgicznych w warunkach autoklawu parowago do 2 bar 134°C .</t>
  </si>
  <si>
    <t xml:space="preserve">Spód kontenera ( wanna ) o wymiarach 470x274x90 mm ( standard 3/4 DIN ) wykonanego ze stopu aluminium z ergonomicznymi uchwytami blokującymi się pod kątem 90 stopni i z zabezpieczeniem plombami przed przypadkowym i nieuprawnionym otwarciem i zintegrowanym wskaźnikiem procesu sterylizacji . Wyposażony w uchwyty na tabliczki identyfikacyjne po obu stronach kontenera . </t>
  </si>
  <si>
    <t>Kosz perforowany do kontenera wycinany z jednolitego płata nierdzewnej blachy stalowej z obłymi nóżkami stabilizacyjnymi oraz uchwytami z możliwością regulacji w trzech pozycjach , perforacja kosza w kształcie kwadratów o wymiarze minimum 4,0 mm maximum 4,5 mm w celu łatwiejszej migracji pary oraz gwarantująca skuteczne mycie z zanieczyszczeń pochodzenia tkankowego . Wymiary 406x253x56 mm .</t>
  </si>
  <si>
    <t>Tabliczka identyfikacyjna kontenera z opisem wg. wymagań zamawiającego do 13 miejsc , w kolorze czarnym o wymiarze 56x18 mm.</t>
  </si>
  <si>
    <t>OPIS  PRZEDMIOTU  ZAMÓWIENIA</t>
  </si>
  <si>
    <t>Wartość netto:  …..……..………  PLN (słownie złotych: ………………………………………….………………………………….)</t>
  </si>
  <si>
    <t xml:space="preserve">Wartość brutto:  ………..………  PLN (słownie złotych: ………………………………………….………………………………….) </t>
  </si>
  <si>
    <t>UWAGA:
1. Zamawiający zaleca przed podpisaniem, zapisanie dokumentu w formacie .pdf
2. Dokument musi być opatrzony przez osobę lub osoby uprawnione do reprezentowania wykonawcy, kwalifikowanym podpisem elektronicznym</t>
  </si>
  <si>
    <t xml:space="preserve">RAZEM: </t>
  </si>
  <si>
    <t>Część nr 4 -  kontenery, strojaki</t>
  </si>
  <si>
    <t>Załącznik nr 2.4  do SWZ,  PN-117/23/JP, część nr 4</t>
  </si>
  <si>
    <t>|</t>
  </si>
  <si>
    <t>Zestaw - śruby i nakrętki ( z systemem typu self-locking ) mocujące wkładki do perforowanych siatek do kontenerów  - opakowanie zawierające = 10 kompletów śrub i nakrętek . Śruby i nakrętki kompatybilne z oferowanymi perforowanymi siatkami/koszami do kontenerów .</t>
  </si>
  <si>
    <t>op</t>
  </si>
  <si>
    <t xml:space="preserve">Pokrywa kontenera wykonana z grubego aluminium min. 2 mm grubości z systemem otwartym z barierą przeciw bakteryjną z filtrem gwarantującym minimum 5000 cykli sterylizacyjnych ( mycie i sterylizacja ) . Kolor pokrywy zestawu - srebrny , rozmiar 465 x 281 x 37 mm . Całość z wanną stanowi kontener bezobsługowy nie wymagający materiałów zużywalnych . Zewnętrzna osłona  filtra dla zapewnienia ochrony wykonana ze stopu stali nierdzewnej . Zamknięcie kontenera stanowi również uchwyty w celu ułatwienia pewnego zdjęcia z wanny .Pokrywa kontenera dostosowana do wanny kontenera o wymiarze 470x274 mm ( 3/4 DIN ) .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</si>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</sst>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9" fontId="4" fillId="0" borderId="0" xfId="0" applyNumberFormat="1" applyFont="1" applyFill="1" applyAlignment="1">
      <alignment horizontal="center" vertical="center"/>
    </xf>
    <xf numFmtId="43" fontId="4" fillId="0" borderId="0" xfId="7" applyFont="1" applyFill="1"/>
    <xf numFmtId="43" fontId="0" fillId="0" borderId="0" xfId="7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 wrapText="1"/>
    </xf>
    <xf numFmtId="43" fontId="4" fillId="0" borderId="0" xfId="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7" xfId="0" applyFont="1" applyFill="1" applyBorder="1"/>
    <xf numFmtId="0" fontId="3" fillId="0" borderId="8" xfId="0" applyFont="1" applyFill="1" applyBorder="1"/>
    <xf numFmtId="43" fontId="3" fillId="0" borderId="0" xfId="7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9" xfId="0" applyFont="1" applyFill="1" applyBorder="1"/>
    <xf numFmtId="0" fontId="11" fillId="0" borderId="0" xfId="0" applyFont="1"/>
    <xf numFmtId="0" fontId="3" fillId="0" borderId="7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9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43" fontId="3" fillId="0" borderId="12" xfId="7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43" fontId="3" fillId="0" borderId="11" xfId="7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3" fontId="11" fillId="0" borderId="1" xfId="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8">
    <cellStyle name="Dziesiętny" xfId="7" builtinId="3"/>
    <cellStyle name="Hiperłącze" xfId="1" builtinId="8" hidden="1"/>
    <cellStyle name="Hiperłącze" xfId="3" builtinId="8" hidden="1"/>
    <cellStyle name="Hiperłącze" xfId="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/>
  </sheetViews>
  <sheetFormatPr defaultColWidth="10.875" defaultRowHeight="14.25" x14ac:dyDescent="0.2"/>
  <cols>
    <col min="1" max="1" width="4.5" style="2" customWidth="1"/>
    <col min="2" max="2" width="17.625" style="2" hidden="1" customWidth="1"/>
    <col min="3" max="3" width="62.125" style="3" customWidth="1"/>
    <col min="4" max="4" width="4.875" style="4" customWidth="1"/>
    <col min="5" max="5" width="5.625" style="4" customWidth="1"/>
    <col min="6" max="6" width="7.875" style="5" customWidth="1"/>
    <col min="7" max="7" width="11.5" style="5" customWidth="1"/>
    <col min="8" max="8" width="9.375" style="6" customWidth="1"/>
    <col min="9" max="9" width="16.375" style="1" customWidth="1"/>
    <col min="10" max="10" width="11.875" style="1" customWidth="1"/>
    <col min="11" max="11" width="17.875" style="1" customWidth="1"/>
    <col min="12" max="12" width="16.5" style="7" bestFit="1" customWidth="1"/>
    <col min="13" max="13" width="18.5" style="7" customWidth="1"/>
    <col min="14" max="16384" width="10.875" style="1"/>
  </cols>
  <sheetData>
    <row r="1" spans="1:13" ht="23.25" customHeight="1" x14ac:dyDescent="0.2">
      <c r="C1" s="9" t="s">
        <v>27</v>
      </c>
      <c r="D1" s="10"/>
      <c r="E1" s="10"/>
      <c r="F1" s="10"/>
      <c r="G1" s="58" t="s">
        <v>33</v>
      </c>
      <c r="H1" s="58"/>
      <c r="I1" s="58"/>
      <c r="J1" s="58"/>
    </row>
    <row r="2" spans="1:13" ht="30" customHeight="1" thickBot="1" x14ac:dyDescent="0.25">
      <c r="C2" s="11" t="s">
        <v>32</v>
      </c>
      <c r="D2" s="10"/>
      <c r="E2" s="10"/>
      <c r="F2" s="10"/>
      <c r="G2" s="10"/>
      <c r="H2" s="10"/>
      <c r="I2" s="10"/>
      <c r="J2" s="10"/>
    </row>
    <row r="3" spans="1:13" s="15" customFormat="1" ht="69.75" customHeight="1" thickBot="1" x14ac:dyDescent="0.3">
      <c r="A3" s="24" t="s">
        <v>16</v>
      </c>
      <c r="B3" s="25"/>
      <c r="C3" s="29" t="s">
        <v>13</v>
      </c>
      <c r="D3" s="25" t="s">
        <v>12</v>
      </c>
      <c r="E3" s="25" t="s">
        <v>17</v>
      </c>
      <c r="F3" s="26" t="s">
        <v>14</v>
      </c>
      <c r="G3" s="26" t="s">
        <v>18</v>
      </c>
      <c r="H3" s="27" t="s">
        <v>15</v>
      </c>
      <c r="I3" s="28" t="s">
        <v>19</v>
      </c>
      <c r="J3" s="12" t="s">
        <v>21</v>
      </c>
      <c r="K3" s="13" t="s">
        <v>22</v>
      </c>
      <c r="L3" s="14"/>
      <c r="M3" s="14"/>
    </row>
    <row r="4" spans="1:13" s="19" customFormat="1" ht="82.5" customHeight="1" x14ac:dyDescent="0.25">
      <c r="A4" s="31" t="s">
        <v>0</v>
      </c>
      <c r="B4" s="32" t="s">
        <v>9</v>
      </c>
      <c r="C4" s="23" t="s">
        <v>23</v>
      </c>
      <c r="D4" s="33" t="s">
        <v>20</v>
      </c>
      <c r="E4" s="34">
        <v>30</v>
      </c>
      <c r="F4" s="35"/>
      <c r="G4" s="35"/>
      <c r="H4" s="36"/>
      <c r="I4" s="37">
        <f>G4*1.08</f>
        <v>0</v>
      </c>
      <c r="J4" s="16"/>
      <c r="K4" s="17"/>
      <c r="L4" s="18"/>
      <c r="M4" s="18"/>
    </row>
    <row r="5" spans="1:13" s="19" customFormat="1" ht="84" customHeight="1" x14ac:dyDescent="0.25">
      <c r="A5" s="38" t="s">
        <v>1</v>
      </c>
      <c r="B5" s="39" t="s">
        <v>10</v>
      </c>
      <c r="C5" s="55" t="s">
        <v>35</v>
      </c>
      <c r="D5" s="56" t="s">
        <v>36</v>
      </c>
      <c r="E5" s="34">
        <v>6</v>
      </c>
      <c r="F5" s="41"/>
      <c r="G5" s="42"/>
      <c r="H5" s="43"/>
      <c r="I5" s="44">
        <f t="shared" ref="I5:I10" si="0">G5*1.08</f>
        <v>0</v>
      </c>
      <c r="J5" s="20"/>
      <c r="K5" s="21"/>
      <c r="L5" s="18"/>
      <c r="M5" s="18"/>
    </row>
    <row r="6" spans="1:13" s="19" customFormat="1" ht="169.5" customHeight="1" x14ac:dyDescent="0.25">
      <c r="A6" s="38" t="s">
        <v>2</v>
      </c>
      <c r="B6" s="45" t="s">
        <v>11</v>
      </c>
      <c r="C6" s="55" t="s">
        <v>37</v>
      </c>
      <c r="D6" s="40" t="s">
        <v>20</v>
      </c>
      <c r="E6" s="34">
        <v>10</v>
      </c>
      <c r="F6" s="41"/>
      <c r="G6" s="42"/>
      <c r="H6" s="43"/>
      <c r="I6" s="44">
        <f t="shared" si="0"/>
        <v>0</v>
      </c>
      <c r="J6" s="20"/>
      <c r="K6" s="21"/>
      <c r="L6" s="18"/>
      <c r="M6" s="18"/>
    </row>
    <row r="7" spans="1:13" s="19" customFormat="1" ht="99.75" customHeight="1" x14ac:dyDescent="0.25">
      <c r="A7" s="38" t="s">
        <v>3</v>
      </c>
      <c r="B7" s="45" t="s">
        <v>6</v>
      </c>
      <c r="C7" s="30" t="s">
        <v>24</v>
      </c>
      <c r="D7" s="40" t="s">
        <v>20</v>
      </c>
      <c r="E7" s="34">
        <v>10</v>
      </c>
      <c r="F7" s="41"/>
      <c r="G7" s="42"/>
      <c r="H7" s="43"/>
      <c r="I7" s="44">
        <f t="shared" si="0"/>
        <v>0</v>
      </c>
      <c r="J7" s="20"/>
      <c r="K7" s="21"/>
      <c r="L7" s="18"/>
      <c r="M7" s="18"/>
    </row>
    <row r="8" spans="1:13" s="19" customFormat="1" ht="102" customHeight="1" x14ac:dyDescent="0.25">
      <c r="A8" s="38" t="s">
        <v>4</v>
      </c>
      <c r="B8" s="45" t="s">
        <v>7</v>
      </c>
      <c r="C8" s="30" t="s">
        <v>25</v>
      </c>
      <c r="D8" s="40" t="s">
        <v>20</v>
      </c>
      <c r="E8" s="34">
        <v>10</v>
      </c>
      <c r="F8" s="41"/>
      <c r="G8" s="42"/>
      <c r="H8" s="43"/>
      <c r="I8" s="44">
        <f t="shared" si="0"/>
        <v>0</v>
      </c>
      <c r="J8" s="20"/>
      <c r="K8" s="21"/>
      <c r="L8" s="18"/>
      <c r="M8" s="18"/>
    </row>
    <row r="9" spans="1:13" s="19" customFormat="1" ht="62.25" customHeight="1" x14ac:dyDescent="0.25">
      <c r="A9" s="38" t="s">
        <v>5</v>
      </c>
      <c r="B9" s="45" t="s">
        <v>8</v>
      </c>
      <c r="C9" s="30" t="s">
        <v>26</v>
      </c>
      <c r="D9" s="40" t="s">
        <v>20</v>
      </c>
      <c r="E9" s="34">
        <v>40</v>
      </c>
      <c r="F9" s="41"/>
      <c r="G9" s="42"/>
      <c r="H9" s="43"/>
      <c r="I9" s="44">
        <f t="shared" si="0"/>
        <v>0</v>
      </c>
      <c r="J9" s="20"/>
      <c r="K9" s="21"/>
      <c r="L9" s="18"/>
      <c r="M9" s="18"/>
    </row>
    <row r="10" spans="1:13" s="62" customFormat="1" ht="34.5" customHeight="1" x14ac:dyDescent="0.25">
      <c r="A10" s="59" t="s">
        <v>31</v>
      </c>
      <c r="B10" s="60"/>
      <c r="C10" s="60"/>
      <c r="D10" s="60"/>
      <c r="E10" s="60"/>
      <c r="F10" s="61"/>
      <c r="G10" s="53"/>
      <c r="H10" s="63" t="s">
        <v>38</v>
      </c>
      <c r="I10" s="54">
        <f t="shared" si="0"/>
        <v>0</v>
      </c>
      <c r="J10" s="64" t="s">
        <v>38</v>
      </c>
      <c r="K10" s="64" t="s">
        <v>38</v>
      </c>
    </row>
    <row r="11" spans="1:13" s="19" customFormat="1" ht="14.25" customHeight="1" x14ac:dyDescent="0.25">
      <c r="A11" s="46" t="s">
        <v>34</v>
      </c>
      <c r="B11" s="47"/>
      <c r="C11" s="51"/>
      <c r="D11" s="48"/>
      <c r="E11" s="49"/>
      <c r="F11" s="50"/>
      <c r="G11" s="50"/>
      <c r="H11" s="52"/>
      <c r="I11" s="48"/>
    </row>
    <row r="12" spans="1:13" ht="15.75" x14ac:dyDescent="0.25">
      <c r="C12" s="22" t="s">
        <v>28</v>
      </c>
      <c r="D12" s="22"/>
      <c r="E12" s="22"/>
      <c r="F12" s="8"/>
      <c r="G12" s="8"/>
      <c r="H12"/>
      <c r="L12" s="1"/>
      <c r="M12" s="1"/>
    </row>
    <row r="13" spans="1:13" ht="31.5" customHeight="1" x14ac:dyDescent="0.25">
      <c r="C13" s="22" t="s">
        <v>29</v>
      </c>
      <c r="D13" s="22"/>
      <c r="E13" s="22"/>
      <c r="F13" s="8"/>
      <c r="G13" s="8"/>
      <c r="H13"/>
    </row>
    <row r="14" spans="1:13" ht="15.75" x14ac:dyDescent="0.25">
      <c r="C14"/>
      <c r="D14"/>
      <c r="E14"/>
      <c r="F14" s="8"/>
      <c r="G14" s="8"/>
      <c r="H14"/>
    </row>
    <row r="15" spans="1:13" ht="86.25" customHeight="1" x14ac:dyDescent="0.25">
      <c r="C15" s="57" t="s">
        <v>30</v>
      </c>
      <c r="D15" s="57"/>
      <c r="E15" s="57"/>
      <c r="F15" s="8"/>
      <c r="G15" s="8"/>
      <c r="H15"/>
    </row>
  </sheetData>
  <mergeCells count="3">
    <mergeCell ref="C15:E15"/>
    <mergeCell ref="G1:J1"/>
    <mergeCell ref="A10:F10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kontenery do narzędzi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User</cp:lastModifiedBy>
  <cp:lastPrinted>2023-06-30T08:12:51Z</cp:lastPrinted>
  <dcterms:created xsi:type="dcterms:W3CDTF">2017-09-06T14:46:06Z</dcterms:created>
  <dcterms:modified xsi:type="dcterms:W3CDTF">2023-06-30T08:12:51Z</dcterms:modified>
</cp:coreProperties>
</file>